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 anual\"/>
    </mc:Choice>
  </mc:AlternateContent>
  <xr:revisionPtr revIDLastSave="0" documentId="13_ncr:1_{7161F97F-B397-4976-98B0-645828E398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N10" i="1"/>
  <c r="M10" i="1"/>
  <c r="L10" i="1"/>
  <c r="O9" i="1"/>
  <c r="N9" i="1"/>
  <c r="M9" i="1"/>
  <c r="L9" i="1"/>
  <c r="O8" i="1"/>
  <c r="N8" i="1"/>
  <c r="M8" i="1"/>
  <c r="L8" i="1"/>
  <c r="O7" i="1"/>
  <c r="N7" i="1"/>
  <c r="M7" i="1"/>
  <c r="L7" i="1"/>
  <c r="O6" i="1"/>
  <c r="N6" i="1"/>
  <c r="O5" i="1"/>
  <c r="N5" i="1"/>
  <c r="M5" i="1"/>
  <c r="L5" i="1"/>
  <c r="M4" i="1"/>
  <c r="L4" i="1"/>
  <c r="O4" i="1"/>
  <c r="N4" i="1"/>
  <c r="L6" i="1" l="1"/>
  <c r="M6" i="1"/>
</calcChain>
</file>

<file path=xl/sharedStrings.xml><?xml version="1.0" encoding="utf-8"?>
<sst xmlns="http://schemas.openxmlformats.org/spreadsheetml/2006/main" count="72" uniqueCount="64">
  <si>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</si>
  <si>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</si>
  <si>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</si>
  <si>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</si>
  <si>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</si>
  <si>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</si>
  <si>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</si>
  <si>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</si>
  <si>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</si>
  <si>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</si>
  <si>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</si>
  <si>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</si>
  <si>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</si>
  <si>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</si>
  <si>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</si>
  <si>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</si>
  <si>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</si>
  <si>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</si>
  <si>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</si>
  <si>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</si>
  <si>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</si>
  <si>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</si>
  <si>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</si>
  <si>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</si>
  <si>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</si>
  <si>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</si>
  <si>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</si>
  <si>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</si>
  <si>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</si>
  <si>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</si>
  <si>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</si>
  <si>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</si>
  <si>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</si>
  <si>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</si>
  <si>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</si>
  <si>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</si>
  <si>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</si>
  <si>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</si>
  <si>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</si>
  <si>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</si>
  <si>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</si>
  <si>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</si>
  <si>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GASTO CORRIENTE</t>
  </si>
  <si>
    <t>Se han difundido acciones del IMMujeres que benefician a las mujeres bajo la imágen institucional haciendo énfasis en la perspectiva de género a traves de los programas, desarrollo, ejecución y evaluación de eventos, planeación y lanzamiento de campañas institucionales</t>
  </si>
  <si>
    <t>Acciones difundidas</t>
  </si>
  <si>
    <t xml:space="preserve">mujeres en igualdad </t>
  </si>
  <si>
    <t>Eventos</t>
  </si>
  <si>
    <t>Campañas</t>
  </si>
  <si>
    <t xml:space="preserve">Boletines </t>
  </si>
  <si>
    <t>Espacios mediaticos</t>
  </si>
  <si>
    <t>E000002</t>
  </si>
  <si>
    <t>INSTITUTO MUNICIPAL DE LAS MUJERES
Programas y Proyectos de Inversión
Del 01 de enero al 31 de Diciembre de 2025</t>
  </si>
  <si>
    <t>G65</t>
  </si>
  <si>
    <t>G66</t>
  </si>
  <si>
    <t>G67</t>
  </si>
  <si>
    <t>G58</t>
  </si>
  <si>
    <t>G62</t>
  </si>
  <si>
    <t>G63</t>
  </si>
  <si>
    <t>Mujeres adelante</t>
  </si>
  <si>
    <t>Atención integral a las mujeres</t>
  </si>
  <si>
    <t>Brindar atención integral inmediata a las mujeres, a través del seguimiento de la Unidad Móvil y la implementación de una segunda Unidad Móvil, abonando en la prevención de la violencia de género como un espacio seguro, procurando el derecho de las mujeres a una vida libre de violencia, proporcionando información clara y oportuna, atención, acompañamiento, buscando alternativas en cada caso a través de acciones transversales entre dependencias.</t>
  </si>
  <si>
    <t>El programa Mujeres Adelante responde a la necesidad de fortalecer la autonomía y el ejercicio pleno de los derechos de las mujeres que enfrentan condiciones de desigualdad, discriminación y violencia de género. Estas situaciones limitan su acceso a oportunidades de desarrollo y afectan su calidad de vida, reproduciendo ciclos de dependencia económica y social. A través de estímulos integrales, el programa busca generar condiciones que faciliten su incorporación y permanencia en actividades productivas, educativas o de fortalecimiento personal, contribuyendo así a la reducción de las brechas de género y al cumplimiento de los compromisos asumidos en materia de derechos humanos de las mujeres.</t>
  </si>
  <si>
    <t>La creación y fortalecimiento de redes de mujeres en el ámbito comunitario se vuelve urgente ante los múltiples factores estructurales que perpetúan la desigualdad de género en américa latina y el caribe. Uno de los principales desafíos es la carga desproporcionada de trabajo doméstico y de cuidados que recae sobre las mujeres. En la región, varios países han comenzado a desarrollar sistemas nacionales de cuidados con enfoque de derechos, integrando diversas instituciones para garantizar atención digna a quienes requieren cuidados, al tiempo que buscan reducir la sobrecarga que enfrentan las mujeres y facilitar su participación laboral y social (CEPAL, 2019).</t>
  </si>
  <si>
    <t>En el municipio de León, Guanajuato, la violencia sexual contra las mujeres es una problemática persistente. De acuerdo con la ENDIRHE (2021), el 48.6% de las mujeres de 15 años o más en Guanajuato ha experimentado violencia sexual a lo largo de su vida. A nivel local, los delitos contra la libertad y seguridad sexual aumentaron de 715 en 2023 a 755 en 2024 (SESNSP, 2025), reflejando una tendencia sostenida de violencia que impacta especialmente a mujeres y adolescentes.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</si>
</sst>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12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3" fontId="10" fillId="0" borderId="0" applyFont="0" applyFill="0" applyBorder="0" applyAlignment="0" applyProtection="0"/>
  </cellStyleXfs>
  <cellXfs count="36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3" fontId="4" fillId="4" borderId="6" xfId="17" applyFont="1" applyFill="1" applyBorder="1" applyAlignment="1" applyProtection="1">
      <alignment horizontal="center" vertical="center" wrapText="1"/>
      <protection locked="0"/>
    </xf>
    <xf numFmtId="43" fontId="4" fillId="4" borderId="2" xfId="17" applyFont="1" applyFill="1" applyBorder="1" applyAlignment="1" applyProtection="1">
      <alignment horizontal="centerContinuous" vertical="center" wrapText="1"/>
      <protection locked="0"/>
    </xf>
    <xf numFmtId="43" fontId="4" fillId="4" borderId="3" xfId="17" applyFont="1" applyFill="1" applyBorder="1" applyAlignment="1" applyProtection="1">
      <alignment horizontal="centerContinuous" vertical="center" wrapText="1"/>
      <protection locked="0"/>
    </xf>
    <xf numFmtId="43" fontId="4" fillId="4" borderId="4" xfId="17" applyFont="1" applyFill="1" applyBorder="1" applyAlignment="1" applyProtection="1">
      <alignment horizontal="centerContinuous" vertical="center" wrapText="1"/>
      <protection locked="0"/>
    </xf>
    <xf numFmtId="43" fontId="0" fillId="0" borderId="0" xfId="17" applyFont="1" applyAlignment="1" applyProtection="1">
      <alignment vertical="center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5" xfId="17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17" applyNumberFormat="1" applyFont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0" fillId="0" borderId="7" xfId="0" applyFont="1" applyBorder="1" applyAlignment="1">
      <alignment vertical="top" wrapText="1"/>
    </xf>
    <xf numFmtId="0" fontId="11" fillId="0" borderId="8" xfId="0" applyFont="1" applyBorder="1" applyAlignment="1">
      <alignment wrapText="1"/>
    </xf>
    <xf numFmtId="0" fontId="10" fillId="0" borderId="8" xfId="17" applyNumberFormat="1" applyFont="1" applyFill="1" applyBorder="1" applyAlignment="1">
      <alignment horizontal="center" vertical="center" wrapText="1"/>
    </xf>
    <xf numFmtId="4" fontId="12" fillId="0" borderId="8" xfId="0" applyNumberFormat="1" applyFont="1" applyBorder="1" applyAlignment="1">
      <alignment wrapText="1"/>
    </xf>
    <xf numFmtId="43" fontId="10" fillId="0" borderId="8" xfId="17" applyFont="1" applyFill="1" applyBorder="1" applyAlignment="1">
      <alignment vertical="center" wrapText="1"/>
    </xf>
    <xf numFmtId="43" fontId="7" fillId="0" borderId="8" xfId="17" applyFont="1" applyFill="1" applyBorder="1" applyAlignment="1">
      <alignment vertical="center" wrapText="1"/>
    </xf>
    <xf numFmtId="0" fontId="0" fillId="0" borderId="0" xfId="0" applyAlignment="1" applyProtection="1">
      <alignment wrapText="1"/>
      <protection locked="0"/>
    </xf>
    <xf numFmtId="43" fontId="4" fillId="4" borderId="2" xfId="17" applyFont="1" applyFill="1" applyBorder="1" applyAlignment="1" applyProtection="1">
      <alignment horizontal="left" vertical="center"/>
      <protection locked="0"/>
    </xf>
    <xf numFmtId="43" fontId="4" fillId="4" borderId="4" xfId="17" applyFont="1" applyFill="1" applyBorder="1" applyAlignment="1" applyProtection="1">
      <alignment horizontal="center" vertical="center" wrapText="1"/>
      <protection locked="0"/>
    </xf>
    <xf numFmtId="43" fontId="4" fillId="4" borderId="4" xfId="17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43" fontId="13" fillId="0" borderId="0" xfId="17" applyFont="1"/>
  </cellXfs>
  <cellStyles count="18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"/>
  <sheetViews>
    <sheetView showGridLines="0" tabSelected="1" zoomScaleNormal="100" workbookViewId="0">
      <selection sqref="A1:O1"/>
    </sheetView>
  </sheetViews>
  <sheetFormatPr baseColWidth="10" defaultColWidth="12" defaultRowHeight="10.199999999999999" x14ac:dyDescent="0.2"/>
  <cols>
    <col min="1" max="1" width="19.85546875" style="3" customWidth="1"/>
    <col min="2" max="2" width="22" style="3" customWidth="1"/>
    <col min="3" max="3" width="43.28515625" style="3" customWidth="1"/>
    <col min="4" max="4" width="15.42578125" style="22" bestFit="1" customWidth="1"/>
    <col min="5" max="7" width="16.28515625" style="3" customWidth="1"/>
    <col min="8" max="10" width="13.28515625" style="19" customWidth="1"/>
    <col min="11" max="11" width="14.85546875" style="19" customWidth="1"/>
    <col min="12" max="15" width="11.85546875" style="19" customWidth="1"/>
    <col min="16" max="16384" width="12" style="3"/>
  </cols>
  <sheetData>
    <row r="1" spans="1:15" customFormat="1" ht="35.1" customHeight="1" x14ac:dyDescent="0.2">
      <c r="A1" s="34" t="s">
        <v>51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customFormat="1" ht="12.75" customHeight="1" x14ac:dyDescent="0.2">
      <c r="A2" s="9"/>
      <c r="B2" s="9"/>
      <c r="C2" s="9"/>
      <c r="D2" s="20"/>
      <c r="E2" s="10"/>
      <c r="F2" s="11" t="s">
        <v>2</v>
      </c>
      <c r="G2" s="12"/>
      <c r="H2" s="16"/>
      <c r="I2" s="17" t="s">
        <v>8</v>
      </c>
      <c r="J2" s="17"/>
      <c r="K2" s="18"/>
      <c r="L2" s="31" t="s">
        <v>15</v>
      </c>
      <c r="M2" s="32"/>
      <c r="N2" s="31" t="s">
        <v>14</v>
      </c>
      <c r="O2" s="33"/>
    </row>
    <row r="3" spans="1:15" customFormat="1" ht="21.9" customHeight="1" x14ac:dyDescent="0.2">
      <c r="A3" s="13" t="s">
        <v>16</v>
      </c>
      <c r="B3" s="13" t="s">
        <v>0</v>
      </c>
      <c r="C3" s="13" t="s">
        <v>5</v>
      </c>
      <c r="D3" s="21" t="s">
        <v>1</v>
      </c>
      <c r="E3" s="14" t="s">
        <v>3</v>
      </c>
      <c r="F3" s="14" t="s">
        <v>4</v>
      </c>
      <c r="G3" s="14" t="s">
        <v>6</v>
      </c>
      <c r="H3" s="15" t="s">
        <v>9</v>
      </c>
      <c r="I3" s="15" t="s">
        <v>4</v>
      </c>
      <c r="J3" s="15" t="s">
        <v>7</v>
      </c>
      <c r="K3" s="15" t="s">
        <v>40</v>
      </c>
      <c r="L3" s="15" t="s">
        <v>10</v>
      </c>
      <c r="M3" s="15" t="s">
        <v>11</v>
      </c>
      <c r="N3" s="15" t="s">
        <v>12</v>
      </c>
      <c r="O3" s="15" t="s">
        <v>13</v>
      </c>
    </row>
    <row r="4" spans="1:15" s="30" customFormat="1" ht="62.4" x14ac:dyDescent="0.3">
      <c r="A4" s="23" t="s">
        <v>50</v>
      </c>
      <c r="B4" s="24" t="s">
        <v>42</v>
      </c>
      <c r="C4" s="25" t="s">
        <v>43</v>
      </c>
      <c r="D4" s="26">
        <v>5019</v>
      </c>
      <c r="E4" s="27">
        <v>55040031</v>
      </c>
      <c r="F4" s="27">
        <v>55076474.199999981</v>
      </c>
      <c r="G4" s="27">
        <v>47738181.919999987</v>
      </c>
      <c r="H4" s="28">
        <v>1</v>
      </c>
      <c r="I4" s="28">
        <v>1</v>
      </c>
      <c r="J4" s="28">
        <v>1</v>
      </c>
      <c r="K4" s="29" t="s">
        <v>44</v>
      </c>
      <c r="L4" s="29">
        <f t="shared" ref="L4" si="0">G4/F4</f>
        <v>0.86676176377317926</v>
      </c>
      <c r="M4" s="29">
        <f t="shared" ref="M4" si="1">H4/G4</f>
        <v>2.0947592886461569E-8</v>
      </c>
      <c r="N4" s="29">
        <f t="shared" ref="N4" si="2">J4/H4</f>
        <v>1</v>
      </c>
      <c r="O4" s="29">
        <f t="shared" ref="O4" si="3">J4/I4</f>
        <v>1</v>
      </c>
    </row>
    <row r="5" spans="1:15" s="30" customFormat="1" ht="164.4" x14ac:dyDescent="0.3">
      <c r="A5" s="23" t="s">
        <v>52</v>
      </c>
      <c r="B5" s="24" t="s">
        <v>58</v>
      </c>
      <c r="C5" s="25" t="s">
        <v>61</v>
      </c>
      <c r="D5" s="26">
        <v>5019</v>
      </c>
      <c r="E5" s="27">
        <v>9867278</v>
      </c>
      <c r="F5" s="27">
        <v>9867278</v>
      </c>
      <c r="G5" s="27">
        <v>7657750.7699999996</v>
      </c>
      <c r="H5" s="28">
        <v>1</v>
      </c>
      <c r="I5" s="28">
        <v>1</v>
      </c>
      <c r="J5" s="28">
        <v>1</v>
      </c>
      <c r="K5" s="29" t="s">
        <v>45</v>
      </c>
      <c r="L5" s="29">
        <f t="shared" ref="L5:L10" si="4">G5/F5</f>
        <v>0.77607530364503763</v>
      </c>
      <c r="M5" s="29">
        <f t="shared" ref="M5:M10" si="5">H5/G5</f>
        <v>1.3058664744190936E-7</v>
      </c>
      <c r="N5" s="29">
        <f t="shared" ref="N5:N10" si="6">J5/H5</f>
        <v>1</v>
      </c>
      <c r="O5" s="29">
        <f t="shared" ref="O5:O10" si="7">J5/I5</f>
        <v>1</v>
      </c>
    </row>
    <row r="6" spans="1:15" s="30" customFormat="1" ht="144" x14ac:dyDescent="0.3">
      <c r="A6" s="23" t="s">
        <v>53</v>
      </c>
      <c r="B6" s="24" t="s">
        <v>58</v>
      </c>
      <c r="C6" s="25" t="s">
        <v>62</v>
      </c>
      <c r="D6" s="26">
        <v>5019</v>
      </c>
      <c r="E6" s="27">
        <v>1517826.6700000002</v>
      </c>
      <c r="F6" s="27">
        <v>1517826.6700000002</v>
      </c>
      <c r="G6" s="35">
        <v>1287940.8499999999</v>
      </c>
      <c r="H6" s="28">
        <v>1</v>
      </c>
      <c r="I6" s="28">
        <v>1</v>
      </c>
      <c r="J6" s="28">
        <v>1</v>
      </c>
      <c r="K6" s="29" t="s">
        <v>44</v>
      </c>
      <c r="L6" s="29">
        <f t="shared" si="4"/>
        <v>0.84854277201493611</v>
      </c>
      <c r="M6" s="29">
        <f t="shared" si="5"/>
        <v>7.7643317237744269E-7</v>
      </c>
      <c r="N6" s="29">
        <f t="shared" si="6"/>
        <v>1</v>
      </c>
      <c r="O6" s="29">
        <f t="shared" si="7"/>
        <v>1</v>
      </c>
    </row>
    <row r="7" spans="1:15" s="30" customFormat="1" ht="113.4" x14ac:dyDescent="0.3">
      <c r="A7" s="23" t="s">
        <v>54</v>
      </c>
      <c r="B7" s="24" t="s">
        <v>58</v>
      </c>
      <c r="C7" s="25" t="s">
        <v>63</v>
      </c>
      <c r="D7" s="26">
        <v>5019</v>
      </c>
      <c r="E7" s="27">
        <v>1709153.67</v>
      </c>
      <c r="F7" s="27">
        <v>1709153.67</v>
      </c>
      <c r="G7" s="27">
        <v>1380058.7</v>
      </c>
      <c r="H7" s="28">
        <v>1</v>
      </c>
      <c r="I7" s="28">
        <v>1</v>
      </c>
      <c r="J7" s="28">
        <v>1</v>
      </c>
      <c r="K7" s="29" t="s">
        <v>46</v>
      </c>
      <c r="L7" s="29">
        <f t="shared" si="4"/>
        <v>0.80745150317583791</v>
      </c>
      <c r="M7" s="29">
        <f t="shared" si="5"/>
        <v>7.2460685911403627E-7</v>
      </c>
      <c r="N7" s="29">
        <f t="shared" si="6"/>
        <v>1</v>
      </c>
      <c r="O7" s="29">
        <f t="shared" si="7"/>
        <v>1</v>
      </c>
    </row>
    <row r="8" spans="1:15" s="30" customFormat="1" ht="103.2" x14ac:dyDescent="0.3">
      <c r="A8" s="23" t="s">
        <v>55</v>
      </c>
      <c r="B8" s="24" t="s">
        <v>59</v>
      </c>
      <c r="C8" s="25" t="s">
        <v>60</v>
      </c>
      <c r="D8" s="26">
        <v>5019</v>
      </c>
      <c r="E8" s="27">
        <v>490000</v>
      </c>
      <c r="F8" s="27">
        <v>490000</v>
      </c>
      <c r="G8" s="27">
        <v>395955</v>
      </c>
      <c r="H8" s="28">
        <v>1</v>
      </c>
      <c r="I8" s="28">
        <v>1</v>
      </c>
      <c r="J8" s="28">
        <v>1</v>
      </c>
      <c r="K8" s="29" t="s">
        <v>47</v>
      </c>
      <c r="L8" s="29">
        <f t="shared" si="4"/>
        <v>0.80807142857142855</v>
      </c>
      <c r="M8" s="29">
        <f t="shared" si="5"/>
        <v>2.5255395183796137E-6</v>
      </c>
      <c r="N8" s="29">
        <f t="shared" si="6"/>
        <v>1</v>
      </c>
      <c r="O8" s="29">
        <f t="shared" si="7"/>
        <v>1</v>
      </c>
    </row>
    <row r="9" spans="1:15" s="30" customFormat="1" ht="103.2" x14ac:dyDescent="0.3">
      <c r="A9" s="23" t="s">
        <v>56</v>
      </c>
      <c r="B9" s="24" t="s">
        <v>59</v>
      </c>
      <c r="C9" s="25" t="s">
        <v>60</v>
      </c>
      <c r="D9" s="26">
        <v>5019</v>
      </c>
      <c r="E9" s="27">
        <v>490000</v>
      </c>
      <c r="F9" s="27">
        <v>490000</v>
      </c>
      <c r="G9" s="27">
        <v>431144.99</v>
      </c>
      <c r="H9" s="28">
        <v>1</v>
      </c>
      <c r="I9" s="28">
        <v>1</v>
      </c>
      <c r="J9" s="28">
        <v>1</v>
      </c>
      <c r="K9" s="29" t="s">
        <v>48</v>
      </c>
      <c r="L9" s="29">
        <f t="shared" si="4"/>
        <v>0.87988773469387749</v>
      </c>
      <c r="M9" s="29">
        <f t="shared" si="5"/>
        <v>2.3194053582763423E-6</v>
      </c>
      <c r="N9" s="29">
        <f t="shared" si="6"/>
        <v>1</v>
      </c>
      <c r="O9" s="29">
        <f t="shared" si="7"/>
        <v>1</v>
      </c>
    </row>
    <row r="10" spans="1:15" s="30" customFormat="1" ht="103.2" x14ac:dyDescent="0.3">
      <c r="A10" s="23" t="s">
        <v>57</v>
      </c>
      <c r="B10" s="24" t="s">
        <v>59</v>
      </c>
      <c r="C10" s="25" t="s">
        <v>60</v>
      </c>
      <c r="D10" s="26">
        <v>5019</v>
      </c>
      <c r="E10" s="27">
        <v>2151282.5</v>
      </c>
      <c r="F10" s="27">
        <v>2151282.5</v>
      </c>
      <c r="G10" s="27">
        <v>1478908.27</v>
      </c>
      <c r="H10" s="28">
        <v>1</v>
      </c>
      <c r="I10" s="28">
        <v>1</v>
      </c>
      <c r="J10" s="28">
        <v>1</v>
      </c>
      <c r="K10" s="29" t="s">
        <v>49</v>
      </c>
      <c r="L10" s="29">
        <f t="shared" si="4"/>
        <v>0.68745423718177412</v>
      </c>
      <c r="M10" s="29">
        <f t="shared" si="5"/>
        <v>6.7617445942066438E-7</v>
      </c>
      <c r="N10" s="29">
        <f t="shared" si="6"/>
        <v>1</v>
      </c>
      <c r="O10" s="29">
        <f t="shared" si="7"/>
        <v>1</v>
      </c>
    </row>
  </sheetData>
  <sheetProtection formatCells="0" formatColumns="0" formatRows="0" insertRows="0" deleteRows="0" autoFilter="0"/>
  <autoFilter ref="A3:O10" xr:uid="{00000000-0009-0000-0000-000000000000}"/>
  <mergeCells count="1">
    <mergeCell ref="A1:O1"/>
  </mergeCells>
  <dataValidations disablePrompts="1" count="1">
    <dataValidation allowBlank="1" showErrorMessage="1" prompt="Clave asignada al programa/proyecto" sqref="A2:A3" xr:uid="{00000000-0002-0000-0000-000000000000}"/>
  </dataValidations>
  <pageMargins left="1.2598425196850394" right="0.70866141732283472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0.199999999999999" x14ac:dyDescent="0.2"/>
  <cols>
    <col min="1" max="1" width="135.85546875" customWidth="1"/>
  </cols>
  <sheetData>
    <row r="1" spans="1:1" x14ac:dyDescent="0.2">
      <c r="A1" s="1" t="s">
        <v>17</v>
      </c>
    </row>
    <row r="2" spans="1:1" ht="11.25" customHeight="1" x14ac:dyDescent="0.2">
      <c r="A2" s="4" t="s">
        <v>24</v>
      </c>
    </row>
    <row r="3" spans="1:1" ht="11.25" customHeight="1" x14ac:dyDescent="0.2">
      <c r="A3" s="4" t="s">
        <v>25</v>
      </c>
    </row>
    <row r="4" spans="1:1" ht="11.25" customHeight="1" x14ac:dyDescent="0.2">
      <c r="A4" s="4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4" t="s">
        <v>33</v>
      </c>
    </row>
    <row r="7" spans="1:1" x14ac:dyDescent="0.2">
      <c r="A7" s="4" t="s">
        <v>21</v>
      </c>
    </row>
    <row r="8" spans="1:1" ht="20.399999999999999" x14ac:dyDescent="0.2">
      <c r="A8" s="4" t="s">
        <v>22</v>
      </c>
    </row>
    <row r="9" spans="1:1" ht="20.399999999999999" x14ac:dyDescent="0.2">
      <c r="A9" s="4" t="s">
        <v>23</v>
      </c>
    </row>
    <row r="10" spans="1:1" x14ac:dyDescent="0.2">
      <c r="A10" s="4" t="s">
        <v>27</v>
      </c>
    </row>
    <row r="11" spans="1:1" ht="20.399999999999999" x14ac:dyDescent="0.2">
      <c r="A11" s="4" t="s">
        <v>28</v>
      </c>
    </row>
    <row r="12" spans="1:1" ht="20.399999999999999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0.399999999999999" x14ac:dyDescent="0.2">
      <c r="A15" s="4" t="s">
        <v>31</v>
      </c>
    </row>
    <row r="16" spans="1:1" x14ac:dyDescent="0.2">
      <c r="A16" s="5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0.6" x14ac:dyDescent="0.2">
      <c r="A22" s="6" t="s">
        <v>35</v>
      </c>
    </row>
    <row r="24" spans="1:1" ht="38.25" customHeight="1" x14ac:dyDescent="0.25">
      <c r="A24" s="6" t="s">
        <v>36</v>
      </c>
    </row>
    <row r="26" spans="1:1" ht="22.8" x14ac:dyDescent="0.2">
      <c r="A26" s="8" t="s">
        <v>39</v>
      </c>
    </row>
    <row r="27" spans="1:1" x14ac:dyDescent="0.2">
      <c r="A27" t="s">
        <v>37</v>
      </c>
    </row>
    <row r="28" spans="1:1" ht="15" x14ac:dyDescent="0.25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A5C75A-1AB4-4929-A403-F14A7F0CA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INSTITUTO MUNICIPAL MUJER IMM</cp:lastModifiedBy>
  <cp:lastPrinted>2025-10-15T20:55:39Z</cp:lastPrinted>
  <dcterms:created xsi:type="dcterms:W3CDTF">2014-10-22T05:35:08Z</dcterms:created>
  <dcterms:modified xsi:type="dcterms:W3CDTF">2026-02-13T15:45:13Z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